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Dators\Downloads\"/>
    </mc:Choice>
  </mc:AlternateContent>
  <bookViews>
    <workbookView xWindow="0" yWindow="0" windowWidth="28800" windowHeight="12135"/>
  </bookViews>
  <sheets>
    <sheet name="Sheet1" sheetId="1" r:id="rId1"/>
  </sheets>
  <definedNames>
    <definedName name="_xlnm._FilterDatabase" localSheetId="0" hidden="1">Sheet1!$A$1:$M$1</definedName>
  </definedNames>
  <calcPr calcId="191029"/>
</workbook>
</file>

<file path=xl/calcChain.xml><?xml version="1.0" encoding="utf-8"?>
<calcChain xmlns="http://schemas.openxmlformats.org/spreadsheetml/2006/main">
  <c r="M34" i="1" l="1"/>
  <c r="M32" i="1"/>
  <c r="M31" i="1"/>
  <c r="M33" i="1"/>
  <c r="M28" i="1"/>
  <c r="M29" i="1"/>
  <c r="M30" i="1"/>
  <c r="M35" i="1"/>
  <c r="M36" i="1"/>
  <c r="M27" i="1"/>
  <c r="M16" i="1"/>
  <c r="M17" i="1"/>
  <c r="M18" i="1"/>
  <c r="M19" i="1"/>
  <c r="M20" i="1"/>
  <c r="M21" i="1"/>
  <c r="M22" i="1"/>
  <c r="M23" i="1"/>
  <c r="M24" i="1"/>
  <c r="M25" i="1"/>
  <c r="M26" i="1"/>
  <c r="M15" i="1"/>
  <c r="M14" i="1"/>
  <c r="M13" i="1"/>
  <c r="M12" i="1"/>
  <c r="M11" i="1"/>
  <c r="M10" i="1"/>
  <c r="M9" i="1"/>
  <c r="M8" i="1"/>
  <c r="M7" i="1"/>
  <c r="M6" i="1"/>
  <c r="M5" i="1"/>
  <c r="M4" i="1"/>
  <c r="M3" i="1"/>
  <c r="M2" i="1"/>
  <c r="O1" i="1"/>
</calcChain>
</file>

<file path=xl/sharedStrings.xml><?xml version="1.0" encoding="utf-8"?>
<sst xmlns="http://schemas.openxmlformats.org/spreadsheetml/2006/main" count="154" uniqueCount="55">
  <si>
    <t>XS</t>
  </si>
  <si>
    <t>S</t>
  </si>
  <si>
    <t>M</t>
  </si>
  <si>
    <t>L</t>
  </si>
  <si>
    <t>XL</t>
  </si>
  <si>
    <t>2X</t>
  </si>
  <si>
    <t>3X</t>
  </si>
  <si>
    <t>GENDER</t>
  </si>
  <si>
    <t>WOMEN'S</t>
  </si>
  <si>
    <t>PHOTO</t>
  </si>
  <si>
    <t>STYLE</t>
  </si>
  <si>
    <t>TOTAL</t>
  </si>
  <si>
    <t>I2626J124AR</t>
  </si>
  <si>
    <t>COLOR</t>
  </si>
  <si>
    <t>BLACK</t>
  </si>
  <si>
    <t>BRAND</t>
  </si>
  <si>
    <t>REBELLIOUS ONE</t>
  </si>
  <si>
    <t>HEATHER GREY</t>
  </si>
  <si>
    <t>PRETTY REBEL</t>
  </si>
  <si>
    <t>B2488R019P</t>
  </si>
  <si>
    <t>SHRINKING VIOLET</t>
  </si>
  <si>
    <t>WHITE</t>
  </si>
  <si>
    <t>ANISE FLOWER</t>
  </si>
  <si>
    <t>B2403RWAMP</t>
  </si>
  <si>
    <t>B2577J215P</t>
  </si>
  <si>
    <t>B52577J215P</t>
  </si>
  <si>
    <t>G8045J215R</t>
  </si>
  <si>
    <t>DAWN PINK</t>
  </si>
  <si>
    <t>G8045J215P</t>
  </si>
  <si>
    <t>TURBULENCE</t>
  </si>
  <si>
    <t>PEACH BUD</t>
  </si>
  <si>
    <t>BA1547J225</t>
  </si>
  <si>
    <t>PURPLE HEATHER</t>
  </si>
  <si>
    <t>I3659J021R</t>
  </si>
  <si>
    <t>P8499J215R</t>
  </si>
  <si>
    <t>8960J162</t>
  </si>
  <si>
    <t>I3587J124AR</t>
  </si>
  <si>
    <t>HEATHER GREY/NAVY/WHITE</t>
  </si>
  <si>
    <t>I1508J172R</t>
  </si>
  <si>
    <t>WHITE/LIGHT GREY</t>
  </si>
  <si>
    <t>WHITE/SOFT ROYAL</t>
  </si>
  <si>
    <t>POLIGNAC</t>
  </si>
  <si>
    <t>B8806JWDBM</t>
  </si>
  <si>
    <t>CHARCOAL</t>
  </si>
  <si>
    <t>I1179H730
*THERMAL</t>
  </si>
  <si>
    <t>B1205JWDBM
*BURNOUT</t>
  </si>
  <si>
    <t>I2626J124AM</t>
  </si>
  <si>
    <t>2626J124AM</t>
  </si>
  <si>
    <t>P8060J215M</t>
  </si>
  <si>
    <t>G8060J215M</t>
  </si>
  <si>
    <t>I8060J215M</t>
  </si>
  <si>
    <t>I5145A177M</t>
  </si>
  <si>
    <t>MIKEN FLOW</t>
  </si>
  <si>
    <t>HEATHER OATMEAL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</si>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</sst>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b/>
      <sz val="12"/>
      <color indexed="8"/>
      <name val="Calibri"/>
      <family val="2"/>
    </font>
    <font>
      <sz val="12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pn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" Type="http://schemas.openxmlformats.org/officeDocument/2006/relationships/image" Target="../media/image3.jpeg"/><Relationship Id="rId21" Type="http://schemas.openxmlformats.org/officeDocument/2006/relationships/image" Target="../media/image21.jpeg"/><Relationship Id="rId7" Type="http://schemas.openxmlformats.org/officeDocument/2006/relationships/image" Target="../media/image7.jpeg"/><Relationship Id="rId12" Type="http://schemas.openxmlformats.org/officeDocument/2006/relationships/image" Target="../media/image12.pn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2" Type="http://schemas.openxmlformats.org/officeDocument/2006/relationships/image" Target="../media/image2.jpe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png"/><Relationship Id="rId24" Type="http://schemas.openxmlformats.org/officeDocument/2006/relationships/image" Target="../media/image24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10" Type="http://schemas.openxmlformats.org/officeDocument/2006/relationships/image" Target="../media/image10.png"/><Relationship Id="rId19" Type="http://schemas.openxmlformats.org/officeDocument/2006/relationships/image" Target="../media/image19.jpeg"/><Relationship Id="rId4" Type="http://schemas.openxmlformats.org/officeDocument/2006/relationships/image" Target="../media/image4.jpe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352425</xdr:colOff>
      <xdr:row>1</xdr:row>
      <xdr:rowOff>66675</xdr:rowOff>
    </xdr:from>
    <xdr:to>
      <xdr:col>0</xdr:col>
      <xdr:colOff>1562100</xdr:colOff>
      <xdr:row>1</xdr:row>
      <xdr:rowOff>1924050</xdr:rowOff>
    </xdr:to>
    <xdr:pic>
      <xdr:nvPicPr>
        <xdr:cNvPr id="1025" name="Picture 1" descr="page1image4284977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2425" y="266700"/>
          <a:ext cx="1209675" cy="1857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352425</xdr:colOff>
      <xdr:row>2</xdr:row>
      <xdr:rowOff>76200</xdr:rowOff>
    </xdr:from>
    <xdr:to>
      <xdr:col>0</xdr:col>
      <xdr:colOff>1409700</xdr:colOff>
      <xdr:row>2</xdr:row>
      <xdr:rowOff>1857375</xdr:rowOff>
    </xdr:to>
    <xdr:pic>
      <xdr:nvPicPr>
        <xdr:cNvPr id="1026" name="Picture 2" descr="page1image4284936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2425" y="2266950"/>
          <a:ext cx="1057275" cy="1781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238125</xdr:colOff>
      <xdr:row>3</xdr:row>
      <xdr:rowOff>123825</xdr:rowOff>
    </xdr:from>
    <xdr:to>
      <xdr:col>0</xdr:col>
      <xdr:colOff>1609725</xdr:colOff>
      <xdr:row>3</xdr:row>
      <xdr:rowOff>1838325</xdr:rowOff>
    </xdr:to>
    <xdr:pic>
      <xdr:nvPicPr>
        <xdr:cNvPr id="1027" name="Picture 3" descr="page1image4285019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38125" y="4305300"/>
          <a:ext cx="1371600" cy="1714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200025</xdr:colOff>
      <xdr:row>4</xdr:row>
      <xdr:rowOff>142875</xdr:rowOff>
    </xdr:from>
    <xdr:to>
      <xdr:col>0</xdr:col>
      <xdr:colOff>1552575</xdr:colOff>
      <xdr:row>4</xdr:row>
      <xdr:rowOff>1857375</xdr:rowOff>
    </xdr:to>
    <xdr:pic>
      <xdr:nvPicPr>
        <xdr:cNvPr id="1028" name="Picture 4" descr="page1image42966128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200025" y="6315075"/>
          <a:ext cx="1352550" cy="1714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257175</xdr:colOff>
      <xdr:row>5</xdr:row>
      <xdr:rowOff>123825</xdr:rowOff>
    </xdr:from>
    <xdr:to>
      <xdr:col>0</xdr:col>
      <xdr:colOff>1571625</xdr:colOff>
      <xdr:row>5</xdr:row>
      <xdr:rowOff>1828800</xdr:rowOff>
    </xdr:to>
    <xdr:pic>
      <xdr:nvPicPr>
        <xdr:cNvPr id="1029" name="Picture 5" descr="page1image42966336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257175" y="8286750"/>
          <a:ext cx="1314450" cy="1704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228600</xdr:colOff>
      <xdr:row>6</xdr:row>
      <xdr:rowOff>200025</xdr:rowOff>
    </xdr:from>
    <xdr:to>
      <xdr:col>0</xdr:col>
      <xdr:colOff>1666875</xdr:colOff>
      <xdr:row>6</xdr:row>
      <xdr:rowOff>1914525</xdr:rowOff>
    </xdr:to>
    <xdr:pic>
      <xdr:nvPicPr>
        <xdr:cNvPr id="1030" name="Picture 6" descr="page1image42966544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228600" y="10353675"/>
          <a:ext cx="1438275" cy="1714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142875</xdr:colOff>
      <xdr:row>7</xdr:row>
      <xdr:rowOff>180975</xdr:rowOff>
    </xdr:from>
    <xdr:to>
      <xdr:col>0</xdr:col>
      <xdr:colOff>1685925</xdr:colOff>
      <xdr:row>7</xdr:row>
      <xdr:rowOff>1895475</xdr:rowOff>
    </xdr:to>
    <xdr:pic>
      <xdr:nvPicPr>
        <xdr:cNvPr id="1031" name="Picture 7" descr="page1image42738416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42875" y="12325350"/>
          <a:ext cx="1543050" cy="1714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104775</xdr:colOff>
      <xdr:row>8</xdr:row>
      <xdr:rowOff>142875</xdr:rowOff>
    </xdr:from>
    <xdr:to>
      <xdr:col>0</xdr:col>
      <xdr:colOff>1704975</xdr:colOff>
      <xdr:row>8</xdr:row>
      <xdr:rowOff>1838325</xdr:rowOff>
    </xdr:to>
    <xdr:pic>
      <xdr:nvPicPr>
        <xdr:cNvPr id="1032" name="Picture 8" descr="page1image42736544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04775" y="14277975"/>
          <a:ext cx="1600200" cy="1695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</xdr:row>
      <xdr:rowOff>152400</xdr:rowOff>
    </xdr:from>
    <xdr:to>
      <xdr:col>0</xdr:col>
      <xdr:colOff>1971675</xdr:colOff>
      <xdr:row>9</xdr:row>
      <xdr:rowOff>1752600</xdr:rowOff>
    </xdr:to>
    <xdr:pic>
      <xdr:nvPicPr>
        <xdr:cNvPr id="1033" name="Picture 9"/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38100" y="16278225"/>
          <a:ext cx="1933575" cy="160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10</xdr:row>
      <xdr:rowOff>152400</xdr:rowOff>
    </xdr:from>
    <xdr:to>
      <xdr:col>0</xdr:col>
      <xdr:colOff>1933575</xdr:colOff>
      <xdr:row>10</xdr:row>
      <xdr:rowOff>1838325</xdr:rowOff>
    </xdr:to>
    <xdr:pic>
      <xdr:nvPicPr>
        <xdr:cNvPr id="1034" name="Picture 10"/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57150" y="18268950"/>
          <a:ext cx="1876425" cy="1685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11</xdr:row>
      <xdr:rowOff>76200</xdr:rowOff>
    </xdr:from>
    <xdr:to>
      <xdr:col>0</xdr:col>
      <xdr:colOff>1914525</xdr:colOff>
      <xdr:row>11</xdr:row>
      <xdr:rowOff>1914525</xdr:rowOff>
    </xdr:to>
    <xdr:pic>
      <xdr:nvPicPr>
        <xdr:cNvPr id="1035" name="Picture 11"/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57150" y="20183475"/>
          <a:ext cx="1857375" cy="183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352425</xdr:colOff>
      <xdr:row>12</xdr:row>
      <xdr:rowOff>76200</xdr:rowOff>
    </xdr:from>
    <xdr:to>
      <xdr:col>0</xdr:col>
      <xdr:colOff>1685925</xdr:colOff>
      <xdr:row>12</xdr:row>
      <xdr:rowOff>1885950</xdr:rowOff>
    </xdr:to>
    <xdr:pic>
      <xdr:nvPicPr>
        <xdr:cNvPr id="1036" name="Picture 13"/>
        <xdr:cNvPicPr>
          <a:picLocks noChangeAspect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352425" y="22174200"/>
          <a:ext cx="1333500" cy="1809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276225</xdr:colOff>
      <xdr:row>13</xdr:row>
      <xdr:rowOff>28575</xdr:rowOff>
    </xdr:from>
    <xdr:to>
      <xdr:col>0</xdr:col>
      <xdr:colOff>1724025</xdr:colOff>
      <xdr:row>13</xdr:row>
      <xdr:rowOff>1962150</xdr:rowOff>
    </xdr:to>
    <xdr:pic>
      <xdr:nvPicPr>
        <xdr:cNvPr id="1037" name="Picture 14"/>
        <xdr:cNvPicPr>
          <a:picLocks noChangeAspect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276225" y="24117300"/>
          <a:ext cx="1447800" cy="1933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266700</xdr:colOff>
      <xdr:row>14</xdr:row>
      <xdr:rowOff>57150</xdr:rowOff>
    </xdr:from>
    <xdr:to>
      <xdr:col>0</xdr:col>
      <xdr:colOff>1676400</xdr:colOff>
      <xdr:row>14</xdr:row>
      <xdr:rowOff>1924050</xdr:rowOff>
    </xdr:to>
    <xdr:pic>
      <xdr:nvPicPr>
        <xdr:cNvPr id="1038" name="Picture 18" descr="page3image59084848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266700" y="26136600"/>
          <a:ext cx="1409700" cy="1866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304800</xdr:colOff>
      <xdr:row>15</xdr:row>
      <xdr:rowOff>76200</xdr:rowOff>
    </xdr:from>
    <xdr:to>
      <xdr:col>0</xdr:col>
      <xdr:colOff>1685925</xdr:colOff>
      <xdr:row>15</xdr:row>
      <xdr:rowOff>1914525</xdr:rowOff>
    </xdr:to>
    <xdr:pic>
      <xdr:nvPicPr>
        <xdr:cNvPr id="1039" name="Picture 19" descr="page3image42927536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304800" y="28146375"/>
          <a:ext cx="1381125" cy="183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200025</xdr:colOff>
      <xdr:row>16</xdr:row>
      <xdr:rowOff>57150</xdr:rowOff>
    </xdr:from>
    <xdr:to>
      <xdr:col>0</xdr:col>
      <xdr:colOff>1714500</xdr:colOff>
      <xdr:row>16</xdr:row>
      <xdr:rowOff>1885950</xdr:rowOff>
    </xdr:to>
    <xdr:pic>
      <xdr:nvPicPr>
        <xdr:cNvPr id="1040" name="Picture 20"/>
        <xdr:cNvPicPr>
          <a:picLocks noChangeAspect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200025" y="30118050"/>
          <a:ext cx="1514475" cy="1828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200025</xdr:colOff>
      <xdr:row>17</xdr:row>
      <xdr:rowOff>66675</xdr:rowOff>
    </xdr:from>
    <xdr:to>
      <xdr:col>0</xdr:col>
      <xdr:colOff>1714500</xdr:colOff>
      <xdr:row>17</xdr:row>
      <xdr:rowOff>1905000</xdr:rowOff>
    </xdr:to>
    <xdr:pic>
      <xdr:nvPicPr>
        <xdr:cNvPr id="1041" name="Picture 21" descr="page3image42931280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200025" y="32118300"/>
          <a:ext cx="1514475" cy="183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333375</xdr:colOff>
      <xdr:row>18</xdr:row>
      <xdr:rowOff>66675</xdr:rowOff>
    </xdr:from>
    <xdr:to>
      <xdr:col>0</xdr:col>
      <xdr:colOff>1647825</xdr:colOff>
      <xdr:row>18</xdr:row>
      <xdr:rowOff>1952625</xdr:rowOff>
    </xdr:to>
    <xdr:pic>
      <xdr:nvPicPr>
        <xdr:cNvPr id="1042" name="Picture 22" descr="page3image42940848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333375" y="34109025"/>
          <a:ext cx="1314450" cy="1885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209550</xdr:colOff>
      <xdr:row>19</xdr:row>
      <xdr:rowOff>85725</xdr:rowOff>
    </xdr:from>
    <xdr:to>
      <xdr:col>0</xdr:col>
      <xdr:colOff>1809750</xdr:colOff>
      <xdr:row>19</xdr:row>
      <xdr:rowOff>1885950</xdr:rowOff>
    </xdr:to>
    <xdr:pic>
      <xdr:nvPicPr>
        <xdr:cNvPr id="1043" name="Picture 23" descr="page3image42941264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209550" y="36118800"/>
          <a:ext cx="1600200" cy="1800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304800</xdr:colOff>
      <xdr:row>20</xdr:row>
      <xdr:rowOff>85725</xdr:rowOff>
    </xdr:from>
    <xdr:to>
      <xdr:col>0</xdr:col>
      <xdr:colOff>1657350</xdr:colOff>
      <xdr:row>20</xdr:row>
      <xdr:rowOff>1885950</xdr:rowOff>
    </xdr:to>
    <xdr:pic>
      <xdr:nvPicPr>
        <xdr:cNvPr id="1044" name="Picture 24" descr="page3image59383792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304800" y="38109525"/>
          <a:ext cx="1352550" cy="1800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323850</xdr:colOff>
      <xdr:row>21</xdr:row>
      <xdr:rowOff>66675</xdr:rowOff>
    </xdr:from>
    <xdr:to>
      <xdr:col>0</xdr:col>
      <xdr:colOff>1676400</xdr:colOff>
      <xdr:row>21</xdr:row>
      <xdr:rowOff>1943100</xdr:rowOff>
    </xdr:to>
    <xdr:pic>
      <xdr:nvPicPr>
        <xdr:cNvPr id="1045" name="Picture 25" descr="page4image42983968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323850" y="40081200"/>
          <a:ext cx="1352550" cy="1876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428625</xdr:colOff>
      <xdr:row>22</xdr:row>
      <xdr:rowOff>28575</xdr:rowOff>
    </xdr:from>
    <xdr:to>
      <xdr:col>0</xdr:col>
      <xdr:colOff>1552575</xdr:colOff>
      <xdr:row>22</xdr:row>
      <xdr:rowOff>1971675</xdr:rowOff>
    </xdr:to>
    <xdr:pic>
      <xdr:nvPicPr>
        <xdr:cNvPr id="1046" name="Picture 26" descr="page4image42986256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428625" y="42033825"/>
          <a:ext cx="1123950" cy="1943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371475</xdr:colOff>
      <xdr:row>23</xdr:row>
      <xdr:rowOff>85725</xdr:rowOff>
    </xdr:from>
    <xdr:to>
      <xdr:col>0</xdr:col>
      <xdr:colOff>1476375</xdr:colOff>
      <xdr:row>23</xdr:row>
      <xdr:rowOff>1866900</xdr:rowOff>
    </xdr:to>
    <xdr:pic>
      <xdr:nvPicPr>
        <xdr:cNvPr id="1047" name="Picture 27" descr="page4image42862416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371475" y="44081700"/>
          <a:ext cx="1104900" cy="1781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342900</xdr:colOff>
      <xdr:row>24</xdr:row>
      <xdr:rowOff>114300</xdr:rowOff>
    </xdr:from>
    <xdr:to>
      <xdr:col>0</xdr:col>
      <xdr:colOff>1533525</xdr:colOff>
      <xdr:row>24</xdr:row>
      <xdr:rowOff>1819275</xdr:rowOff>
    </xdr:to>
    <xdr:pic>
      <xdr:nvPicPr>
        <xdr:cNvPr id="1048" name="Picture 28" descr="page4image42862624"/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 bwMode="auto">
        <a:xfrm>
          <a:off x="342900" y="46101000"/>
          <a:ext cx="1190625" cy="1704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352425</xdr:colOff>
      <xdr:row>25</xdr:row>
      <xdr:rowOff>66675</xdr:rowOff>
    </xdr:from>
    <xdr:to>
      <xdr:col>0</xdr:col>
      <xdr:colOff>1514475</xdr:colOff>
      <xdr:row>25</xdr:row>
      <xdr:rowOff>1838325</xdr:rowOff>
    </xdr:to>
    <xdr:pic>
      <xdr:nvPicPr>
        <xdr:cNvPr id="1049" name="Picture 29" descr="page4image42975648"/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/>
        <a:srcRect/>
        <a:stretch>
          <a:fillRect/>
        </a:stretch>
      </xdr:blipFill>
      <xdr:spPr bwMode="auto">
        <a:xfrm>
          <a:off x="352425" y="48044100"/>
          <a:ext cx="1162050" cy="1771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409575</xdr:colOff>
      <xdr:row>26</xdr:row>
      <xdr:rowOff>38100</xdr:rowOff>
    </xdr:from>
    <xdr:to>
      <xdr:col>0</xdr:col>
      <xdr:colOff>1533525</xdr:colOff>
      <xdr:row>26</xdr:row>
      <xdr:rowOff>1943100</xdr:rowOff>
    </xdr:to>
    <xdr:pic>
      <xdr:nvPicPr>
        <xdr:cNvPr id="1050" name="Picture 30" descr="page5image4287156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09575" y="50006250"/>
          <a:ext cx="1123950" cy="1905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333375</xdr:colOff>
      <xdr:row>27</xdr:row>
      <xdr:rowOff>38100</xdr:rowOff>
    </xdr:from>
    <xdr:to>
      <xdr:col>0</xdr:col>
      <xdr:colOff>1581150</xdr:colOff>
      <xdr:row>27</xdr:row>
      <xdr:rowOff>1962150</xdr:rowOff>
    </xdr:to>
    <xdr:pic>
      <xdr:nvPicPr>
        <xdr:cNvPr id="1051" name="Picture 31" descr="page5image42873648"/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/>
        <a:srcRect/>
        <a:stretch>
          <a:fillRect/>
        </a:stretch>
      </xdr:blipFill>
      <xdr:spPr bwMode="auto">
        <a:xfrm>
          <a:off x="333375" y="51996975"/>
          <a:ext cx="1247775" cy="192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333375</xdr:colOff>
      <xdr:row>28</xdr:row>
      <xdr:rowOff>38100</xdr:rowOff>
    </xdr:from>
    <xdr:to>
      <xdr:col>0</xdr:col>
      <xdr:colOff>1571625</xdr:colOff>
      <xdr:row>28</xdr:row>
      <xdr:rowOff>1962150</xdr:rowOff>
    </xdr:to>
    <xdr:pic>
      <xdr:nvPicPr>
        <xdr:cNvPr id="1052" name="Picture 32" descr="page5image42873648"/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/>
        <a:srcRect/>
        <a:stretch>
          <a:fillRect/>
        </a:stretch>
      </xdr:blipFill>
      <xdr:spPr bwMode="auto">
        <a:xfrm>
          <a:off x="333375" y="53987700"/>
          <a:ext cx="1238250" cy="192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228600</xdr:colOff>
      <xdr:row>29</xdr:row>
      <xdr:rowOff>66675</xdr:rowOff>
    </xdr:from>
    <xdr:to>
      <xdr:col>0</xdr:col>
      <xdr:colOff>1676400</xdr:colOff>
      <xdr:row>29</xdr:row>
      <xdr:rowOff>1914525</xdr:rowOff>
    </xdr:to>
    <xdr:pic>
      <xdr:nvPicPr>
        <xdr:cNvPr id="1053" name="Picture 33" descr="page5image42862000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 bwMode="auto">
        <a:xfrm>
          <a:off x="228600" y="56007000"/>
          <a:ext cx="1447800" cy="1847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228600</xdr:colOff>
      <xdr:row>30</xdr:row>
      <xdr:rowOff>66675</xdr:rowOff>
    </xdr:from>
    <xdr:to>
      <xdr:col>0</xdr:col>
      <xdr:colOff>1676400</xdr:colOff>
      <xdr:row>30</xdr:row>
      <xdr:rowOff>1914525</xdr:rowOff>
    </xdr:to>
    <xdr:pic>
      <xdr:nvPicPr>
        <xdr:cNvPr id="1054" name="Picture 34" descr="page5image42862000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 bwMode="auto">
        <a:xfrm>
          <a:off x="228600" y="57997725"/>
          <a:ext cx="1447800" cy="1847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228600</xdr:colOff>
      <xdr:row>31</xdr:row>
      <xdr:rowOff>66675</xdr:rowOff>
    </xdr:from>
    <xdr:to>
      <xdr:col>0</xdr:col>
      <xdr:colOff>1676400</xdr:colOff>
      <xdr:row>31</xdr:row>
      <xdr:rowOff>1914525</xdr:rowOff>
    </xdr:to>
    <xdr:pic>
      <xdr:nvPicPr>
        <xdr:cNvPr id="1055" name="Picture 35" descr="page5image42862000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 bwMode="auto">
        <a:xfrm>
          <a:off x="228600" y="59988450"/>
          <a:ext cx="1447800" cy="1847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161925</xdr:colOff>
      <xdr:row>32</xdr:row>
      <xdr:rowOff>66675</xdr:rowOff>
    </xdr:from>
    <xdr:to>
      <xdr:col>0</xdr:col>
      <xdr:colOff>1685925</xdr:colOff>
      <xdr:row>32</xdr:row>
      <xdr:rowOff>1952625</xdr:rowOff>
    </xdr:to>
    <xdr:pic>
      <xdr:nvPicPr>
        <xdr:cNvPr id="1056" name="Picture 36" descr="page5image42876352"/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/>
        <a:srcRect/>
        <a:stretch>
          <a:fillRect/>
        </a:stretch>
      </xdr:blipFill>
      <xdr:spPr bwMode="auto">
        <a:xfrm>
          <a:off x="161925" y="61979175"/>
          <a:ext cx="1524000" cy="1885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161925</xdr:colOff>
      <xdr:row>33</xdr:row>
      <xdr:rowOff>66675</xdr:rowOff>
    </xdr:from>
    <xdr:to>
      <xdr:col>0</xdr:col>
      <xdr:colOff>1685925</xdr:colOff>
      <xdr:row>33</xdr:row>
      <xdr:rowOff>1952625</xdr:rowOff>
    </xdr:to>
    <xdr:pic>
      <xdr:nvPicPr>
        <xdr:cNvPr id="1057" name="Picture 37" descr="page5image42876352"/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/>
        <a:srcRect/>
        <a:stretch>
          <a:fillRect/>
        </a:stretch>
      </xdr:blipFill>
      <xdr:spPr bwMode="auto">
        <a:xfrm>
          <a:off x="161925" y="63969900"/>
          <a:ext cx="1524000" cy="1885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304800</xdr:colOff>
      <xdr:row>34</xdr:row>
      <xdr:rowOff>38100</xdr:rowOff>
    </xdr:from>
    <xdr:to>
      <xdr:col>0</xdr:col>
      <xdr:colOff>1628775</xdr:colOff>
      <xdr:row>34</xdr:row>
      <xdr:rowOff>1971675</xdr:rowOff>
    </xdr:to>
    <xdr:pic>
      <xdr:nvPicPr>
        <xdr:cNvPr id="1058" name="Picture 38" descr="page5image42872400"/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304800" y="65932050"/>
          <a:ext cx="1323975" cy="1933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276225</xdr:colOff>
      <xdr:row>35</xdr:row>
      <xdr:rowOff>57150</xdr:rowOff>
    </xdr:from>
    <xdr:to>
      <xdr:col>0</xdr:col>
      <xdr:colOff>1685925</xdr:colOff>
      <xdr:row>35</xdr:row>
      <xdr:rowOff>1952625</xdr:rowOff>
    </xdr:to>
    <xdr:pic>
      <xdr:nvPicPr>
        <xdr:cNvPr id="1059" name="Picture 39" descr="page5image42873440"/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/>
        <a:srcRect/>
        <a:stretch>
          <a:fillRect/>
        </a:stretch>
      </xdr:blipFill>
      <xdr:spPr bwMode="auto">
        <a:xfrm>
          <a:off x="276225" y="67941825"/>
          <a:ext cx="1409700" cy="1895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tabSelected="1" zoomScaleNormal="100" workbookViewId="0">
      <pane ySplit="1" topLeftCell="A2" activePane="bottomLeft" state="frozen"/>
      <selection pane="bottomLeft"/>
    </sheetView>
  </sheetViews>
  <sheetFormatPr defaultColWidth="11" defaultRowHeight="15.75" x14ac:dyDescent="0.25"/>
  <cols>
    <col min="1" max="2" width="26.125" style="6" customWidth="1"/>
    <col min="3" max="3" width="13.125" style="6" bestFit="1" customWidth="1"/>
    <col min="4" max="4" width="26" style="6" bestFit="1" customWidth="1"/>
    <col min="5" max="5" width="9.875" style="6" bestFit="1" customWidth="1"/>
    <col min="6" max="6" width="8.375" style="6" bestFit="1" customWidth="1"/>
    <col min="7" max="7" width="7.125" style="6" bestFit="1" customWidth="1"/>
    <col min="8" max="8" width="7.875" style="6" bestFit="1" customWidth="1"/>
    <col min="9" max="9" width="7" style="6" bestFit="1" customWidth="1"/>
    <col min="10" max="10" width="8.125" style="6" bestFit="1" customWidth="1"/>
    <col min="11" max="12" width="8.375" style="6" bestFit="1" customWidth="1"/>
    <col min="13" max="13" width="11.5" bestFit="1" customWidth="1"/>
    <col min="14" max="14" width="13.375" bestFit="1" customWidth="1"/>
  </cols>
  <sheetData>
    <row r="1" spans="1:15" s="1" customFormat="1" x14ac:dyDescent="0.25">
      <c r="A1" s="7" t="s">
        <v>9</v>
      </c>
      <c r="B1" s="7" t="s">
        <v>15</v>
      </c>
      <c r="C1" s="7" t="s">
        <v>10</v>
      </c>
      <c r="D1" s="7" t="s">
        <v>13</v>
      </c>
      <c r="E1" s="7" t="s">
        <v>7</v>
      </c>
      <c r="F1" s="7" t="s">
        <v>0</v>
      </c>
      <c r="G1" s="7" t="s">
        <v>1</v>
      </c>
      <c r="H1" s="7" t="s">
        <v>2</v>
      </c>
      <c r="I1" s="7" t="s">
        <v>3</v>
      </c>
      <c r="J1" s="7" t="s">
        <v>4</v>
      </c>
      <c r="K1" s="7" t="s">
        <v>5</v>
      </c>
      <c r="L1" s="7" t="s">
        <v>6</v>
      </c>
      <c r="M1" s="3" t="s">
        <v>11</v>
      </c>
      <c r="N1" s="3" t="s">
        <v>54</v>
      </c>
      <c r="O1" s="3">
        <f>SUM(M2:M36)</f>
        <v>300868</v>
      </c>
    </row>
    <row r="2" spans="1:15" s="2" customFormat="1" ht="156.94999999999999" customHeight="1" x14ac:dyDescent="0.25">
      <c r="A2" s="5"/>
      <c r="B2" s="5" t="s">
        <v>16</v>
      </c>
      <c r="C2" s="5" t="s">
        <v>12</v>
      </c>
      <c r="D2" s="5" t="s">
        <v>14</v>
      </c>
      <c r="E2" s="5" t="s">
        <v>8</v>
      </c>
      <c r="F2" s="5"/>
      <c r="G2" s="5">
        <v>397</v>
      </c>
      <c r="H2" s="5">
        <v>1026</v>
      </c>
      <c r="I2" s="5">
        <v>1020</v>
      </c>
      <c r="J2" s="5">
        <v>492</v>
      </c>
      <c r="K2" s="5"/>
      <c r="L2" s="5"/>
      <c r="M2" s="4">
        <f t="shared" ref="M2:M7" si="0">SUM(F2:L2)</f>
        <v>2935</v>
      </c>
    </row>
    <row r="3" spans="1:15" s="2" customFormat="1" ht="156.94999999999999" customHeight="1" x14ac:dyDescent="0.25">
      <c r="A3" s="5"/>
      <c r="B3" s="5" t="s">
        <v>16</v>
      </c>
      <c r="C3" s="5" t="s">
        <v>12</v>
      </c>
      <c r="D3" s="5" t="s">
        <v>17</v>
      </c>
      <c r="E3" s="5" t="s">
        <v>8</v>
      </c>
      <c r="F3" s="5"/>
      <c r="G3" s="5">
        <v>396</v>
      </c>
      <c r="H3" s="5">
        <v>792</v>
      </c>
      <c r="I3" s="5">
        <v>792</v>
      </c>
      <c r="J3" s="5">
        <v>396</v>
      </c>
      <c r="K3" s="5"/>
      <c r="L3" s="5"/>
      <c r="M3" s="4">
        <f t="shared" si="0"/>
        <v>2376</v>
      </c>
    </row>
    <row r="4" spans="1:15" s="2" customFormat="1" ht="156.94999999999999" customHeight="1" x14ac:dyDescent="0.25">
      <c r="A4" s="5"/>
      <c r="B4" s="5" t="s">
        <v>18</v>
      </c>
      <c r="C4" s="5" t="s">
        <v>19</v>
      </c>
      <c r="D4" s="5" t="s">
        <v>20</v>
      </c>
      <c r="E4" s="5" t="s">
        <v>8</v>
      </c>
      <c r="F4" s="5">
        <v>250</v>
      </c>
      <c r="G4" s="5">
        <v>220</v>
      </c>
      <c r="H4" s="5">
        <v>190</v>
      </c>
      <c r="I4" s="5">
        <v>200</v>
      </c>
      <c r="J4" s="5">
        <v>210</v>
      </c>
      <c r="K4" s="5"/>
      <c r="L4" s="5"/>
      <c r="M4" s="4">
        <f t="shared" si="0"/>
        <v>1070</v>
      </c>
    </row>
    <row r="5" spans="1:15" s="2" customFormat="1" ht="156.94999999999999" customHeight="1" x14ac:dyDescent="0.25">
      <c r="A5" s="5"/>
      <c r="B5" s="5" t="s">
        <v>18</v>
      </c>
      <c r="C5" s="5" t="s">
        <v>19</v>
      </c>
      <c r="D5" s="5" t="s">
        <v>21</v>
      </c>
      <c r="E5" s="5" t="s">
        <v>8</v>
      </c>
      <c r="F5" s="5">
        <v>376</v>
      </c>
      <c r="G5" s="5">
        <v>346</v>
      </c>
      <c r="H5" s="5">
        <v>316</v>
      </c>
      <c r="I5" s="5">
        <v>326</v>
      </c>
      <c r="J5" s="5">
        <v>336</v>
      </c>
      <c r="K5" s="5"/>
      <c r="L5" s="5"/>
      <c r="M5" s="4">
        <f t="shared" si="0"/>
        <v>1700</v>
      </c>
    </row>
    <row r="6" spans="1:15" s="2" customFormat="1" ht="156.94999999999999" customHeight="1" x14ac:dyDescent="0.25">
      <c r="A6" s="5"/>
      <c r="B6" s="5" t="s">
        <v>18</v>
      </c>
      <c r="C6" s="5" t="s">
        <v>19</v>
      </c>
      <c r="D6" s="5" t="s">
        <v>22</v>
      </c>
      <c r="E6" s="5" t="s">
        <v>8</v>
      </c>
      <c r="F6" s="5">
        <v>274</v>
      </c>
      <c r="G6" s="5">
        <v>274</v>
      </c>
      <c r="H6" s="5">
        <v>274</v>
      </c>
      <c r="I6" s="5">
        <v>274</v>
      </c>
      <c r="J6" s="5">
        <v>274</v>
      </c>
      <c r="K6" s="5"/>
      <c r="L6" s="5"/>
      <c r="M6" s="4">
        <f t="shared" si="0"/>
        <v>1370</v>
      </c>
    </row>
    <row r="7" spans="1:15" s="2" customFormat="1" ht="156.94999999999999" customHeight="1" x14ac:dyDescent="0.25">
      <c r="A7" s="8"/>
      <c r="B7" s="5" t="s">
        <v>18</v>
      </c>
      <c r="C7" s="5" t="s">
        <v>23</v>
      </c>
      <c r="D7" s="5" t="s">
        <v>14</v>
      </c>
      <c r="E7" s="5" t="s">
        <v>8</v>
      </c>
      <c r="F7" s="5">
        <v>220</v>
      </c>
      <c r="G7" s="5">
        <v>220</v>
      </c>
      <c r="H7" s="5">
        <v>219</v>
      </c>
      <c r="I7" s="9">
        <v>220</v>
      </c>
      <c r="J7" s="9">
        <v>220</v>
      </c>
      <c r="K7" s="5"/>
      <c r="L7" s="5"/>
      <c r="M7" s="4">
        <f t="shared" si="0"/>
        <v>1099</v>
      </c>
    </row>
    <row r="8" spans="1:15" s="2" customFormat="1" ht="156.94999999999999" customHeight="1" x14ac:dyDescent="0.25">
      <c r="A8" s="8"/>
      <c r="B8" s="5" t="s">
        <v>18</v>
      </c>
      <c r="C8" s="5" t="s">
        <v>24</v>
      </c>
      <c r="D8" s="5" t="s">
        <v>20</v>
      </c>
      <c r="E8" s="5" t="s">
        <v>8</v>
      </c>
      <c r="F8" s="5">
        <v>251</v>
      </c>
      <c r="G8" s="5">
        <v>215</v>
      </c>
      <c r="H8" s="5">
        <v>172</v>
      </c>
      <c r="I8" s="5">
        <v>193</v>
      </c>
      <c r="J8" s="5">
        <v>205</v>
      </c>
      <c r="K8" s="5"/>
      <c r="L8" s="5"/>
      <c r="M8" s="4">
        <f t="shared" ref="M8:M14" si="1">SUM(F8:L8)</f>
        <v>1036</v>
      </c>
    </row>
    <row r="9" spans="1:15" s="2" customFormat="1" ht="156.94999999999999" customHeight="1" x14ac:dyDescent="0.25">
      <c r="A9" s="8"/>
      <c r="B9" s="5" t="s">
        <v>18</v>
      </c>
      <c r="C9" s="5" t="s">
        <v>25</v>
      </c>
      <c r="D9" s="5" t="s">
        <v>22</v>
      </c>
      <c r="E9" s="5" t="s">
        <v>8</v>
      </c>
      <c r="F9" s="5">
        <v>658</v>
      </c>
      <c r="G9" s="5">
        <v>602</v>
      </c>
      <c r="H9" s="5">
        <v>521</v>
      </c>
      <c r="I9" s="5">
        <v>540</v>
      </c>
      <c r="J9" s="5">
        <v>572</v>
      </c>
      <c r="K9" s="5"/>
      <c r="L9" s="5"/>
      <c r="M9" s="4">
        <f t="shared" si="1"/>
        <v>2893</v>
      </c>
    </row>
    <row r="10" spans="1:15" s="2" customFormat="1" ht="156.94999999999999" customHeight="1" x14ac:dyDescent="0.25">
      <c r="A10" s="8"/>
      <c r="B10" s="5" t="s">
        <v>16</v>
      </c>
      <c r="C10" s="5" t="s">
        <v>26</v>
      </c>
      <c r="D10" s="5" t="s">
        <v>27</v>
      </c>
      <c r="E10" s="5" t="s">
        <v>8</v>
      </c>
      <c r="F10" s="5">
        <v>220</v>
      </c>
      <c r="G10" s="5">
        <v>240</v>
      </c>
      <c r="H10" s="5">
        <v>187</v>
      </c>
      <c r="I10" s="5">
        <v>210</v>
      </c>
      <c r="J10" s="5">
        <v>194</v>
      </c>
      <c r="K10" s="5"/>
      <c r="L10" s="5"/>
      <c r="M10" s="4">
        <f t="shared" si="1"/>
        <v>1051</v>
      </c>
    </row>
    <row r="11" spans="1:15" s="2" customFormat="1" ht="156.94999999999999" customHeight="1" x14ac:dyDescent="0.25">
      <c r="A11" s="8"/>
      <c r="B11" s="5" t="s">
        <v>18</v>
      </c>
      <c r="C11" s="5" t="s">
        <v>28</v>
      </c>
      <c r="D11" s="5" t="s">
        <v>29</v>
      </c>
      <c r="E11" s="5" t="s">
        <v>8</v>
      </c>
      <c r="F11" s="5">
        <v>222</v>
      </c>
      <c r="G11" s="5">
        <v>186</v>
      </c>
      <c r="H11" s="5">
        <v>152</v>
      </c>
      <c r="I11" s="5">
        <v>154</v>
      </c>
      <c r="J11" s="5">
        <v>166</v>
      </c>
      <c r="K11" s="5"/>
      <c r="L11" s="5"/>
      <c r="M11" s="4">
        <f t="shared" si="1"/>
        <v>880</v>
      </c>
    </row>
    <row r="12" spans="1:15" s="2" customFormat="1" ht="156.94999999999999" customHeight="1" x14ac:dyDescent="0.25">
      <c r="A12" s="8"/>
      <c r="B12" s="5" t="s">
        <v>16</v>
      </c>
      <c r="C12" s="5" t="s">
        <v>26</v>
      </c>
      <c r="D12" s="5" t="s">
        <v>30</v>
      </c>
      <c r="E12" s="5" t="s">
        <v>8</v>
      </c>
      <c r="F12" s="5"/>
      <c r="G12" s="5">
        <v>66</v>
      </c>
      <c r="H12" s="5">
        <v>128</v>
      </c>
      <c r="I12" s="5">
        <v>132</v>
      </c>
      <c r="J12" s="5">
        <v>66</v>
      </c>
      <c r="K12" s="5"/>
      <c r="L12" s="5"/>
      <c r="M12" s="4">
        <f t="shared" si="1"/>
        <v>392</v>
      </c>
    </row>
    <row r="13" spans="1:15" s="2" customFormat="1" ht="156.94999999999999" customHeight="1" x14ac:dyDescent="0.25">
      <c r="A13" s="5"/>
      <c r="B13" s="5" t="s">
        <v>16</v>
      </c>
      <c r="C13" s="5" t="s">
        <v>31</v>
      </c>
      <c r="D13" s="5" t="s">
        <v>29</v>
      </c>
      <c r="E13" s="5" t="s">
        <v>8</v>
      </c>
      <c r="F13" s="5">
        <v>432</v>
      </c>
      <c r="G13" s="5">
        <v>858</v>
      </c>
      <c r="H13" s="5">
        <v>853</v>
      </c>
      <c r="I13" s="5">
        <v>842</v>
      </c>
      <c r="J13" s="5">
        <v>422</v>
      </c>
      <c r="K13" s="5"/>
      <c r="L13" s="5"/>
      <c r="M13" s="4">
        <f t="shared" si="1"/>
        <v>3407</v>
      </c>
    </row>
    <row r="14" spans="1:15" s="2" customFormat="1" ht="156.94999999999999" customHeight="1" x14ac:dyDescent="0.25">
      <c r="A14" s="5"/>
      <c r="B14" s="5" t="s">
        <v>16</v>
      </c>
      <c r="C14" s="5" t="s">
        <v>31</v>
      </c>
      <c r="D14" s="5" t="s">
        <v>32</v>
      </c>
      <c r="E14" s="5" t="s">
        <v>8</v>
      </c>
      <c r="F14" s="5">
        <v>404</v>
      </c>
      <c r="G14" s="5">
        <v>809</v>
      </c>
      <c r="H14" s="5">
        <v>830</v>
      </c>
      <c r="I14" s="5">
        <v>812</v>
      </c>
      <c r="J14" s="5">
        <v>404</v>
      </c>
      <c r="K14" s="5"/>
      <c r="L14" s="5"/>
      <c r="M14" s="4">
        <f t="shared" si="1"/>
        <v>3259</v>
      </c>
    </row>
    <row r="15" spans="1:15" s="2" customFormat="1" ht="156.94999999999999" customHeight="1" x14ac:dyDescent="0.25">
      <c r="A15" s="8"/>
      <c r="B15" s="5" t="s">
        <v>16</v>
      </c>
      <c r="C15" s="5" t="s">
        <v>33</v>
      </c>
      <c r="D15" s="5" t="s">
        <v>17</v>
      </c>
      <c r="E15" s="5" t="s">
        <v>8</v>
      </c>
      <c r="F15" s="5"/>
      <c r="G15" s="5">
        <v>93</v>
      </c>
      <c r="H15" s="5">
        <v>176</v>
      </c>
      <c r="I15" s="5">
        <v>180</v>
      </c>
      <c r="J15" s="5">
        <v>100</v>
      </c>
      <c r="K15" s="5"/>
      <c r="L15" s="5"/>
      <c r="M15" s="4">
        <f t="shared" ref="M15:M36" si="2">SUM(F15:L15)</f>
        <v>549</v>
      </c>
    </row>
    <row r="16" spans="1:15" s="2" customFormat="1" ht="156.94999999999999" customHeight="1" x14ac:dyDescent="0.25">
      <c r="A16" s="8"/>
      <c r="B16" s="5" t="s">
        <v>16</v>
      </c>
      <c r="C16" s="5" t="s">
        <v>34</v>
      </c>
      <c r="D16" s="5" t="s">
        <v>17</v>
      </c>
      <c r="E16" s="5" t="s">
        <v>8</v>
      </c>
      <c r="F16" s="5"/>
      <c r="G16" s="5">
        <v>190</v>
      </c>
      <c r="H16" s="5">
        <v>366</v>
      </c>
      <c r="I16" s="5">
        <v>240</v>
      </c>
      <c r="J16" s="5"/>
      <c r="K16" s="5"/>
      <c r="L16" s="5"/>
      <c r="M16" s="4">
        <f t="shared" si="2"/>
        <v>796</v>
      </c>
    </row>
    <row r="17" spans="1:13" s="2" customFormat="1" ht="156.94999999999999" customHeight="1" x14ac:dyDescent="0.25">
      <c r="A17" s="8"/>
      <c r="B17" s="5" t="s">
        <v>16</v>
      </c>
      <c r="C17" s="5" t="s">
        <v>34</v>
      </c>
      <c r="D17" s="5" t="s">
        <v>21</v>
      </c>
      <c r="E17" s="5" t="s">
        <v>8</v>
      </c>
      <c r="F17" s="5"/>
      <c r="G17" s="5">
        <v>76</v>
      </c>
      <c r="H17" s="5">
        <v>170</v>
      </c>
      <c r="I17" s="5">
        <v>160</v>
      </c>
      <c r="J17" s="5">
        <v>70</v>
      </c>
      <c r="K17" s="5"/>
      <c r="L17" s="5"/>
      <c r="M17" s="4">
        <f t="shared" si="2"/>
        <v>476</v>
      </c>
    </row>
    <row r="18" spans="1:13" s="2" customFormat="1" ht="156.94999999999999" customHeight="1" x14ac:dyDescent="0.25">
      <c r="A18" s="8"/>
      <c r="B18" s="5" t="s">
        <v>16</v>
      </c>
      <c r="C18" s="5" t="s">
        <v>35</v>
      </c>
      <c r="D18" s="5" t="s">
        <v>17</v>
      </c>
      <c r="E18" s="5" t="s">
        <v>8</v>
      </c>
      <c r="F18" s="5"/>
      <c r="G18" s="5">
        <v>101</v>
      </c>
      <c r="H18" s="5">
        <v>100</v>
      </c>
      <c r="I18" s="5">
        <v>102</v>
      </c>
      <c r="J18" s="5">
        <v>100</v>
      </c>
      <c r="K18" s="5"/>
      <c r="L18" s="5"/>
      <c r="M18" s="4">
        <f t="shared" si="2"/>
        <v>403</v>
      </c>
    </row>
    <row r="19" spans="1:13" s="2" customFormat="1" ht="156.94999999999999" customHeight="1" x14ac:dyDescent="0.25">
      <c r="A19" s="8"/>
      <c r="B19" s="5" t="s">
        <v>16</v>
      </c>
      <c r="C19" s="5" t="s">
        <v>36</v>
      </c>
      <c r="D19" s="5" t="s">
        <v>37</v>
      </c>
      <c r="E19" s="5" t="s">
        <v>8</v>
      </c>
      <c r="F19" s="5"/>
      <c r="G19" s="5">
        <v>166</v>
      </c>
      <c r="H19" s="5">
        <v>313</v>
      </c>
      <c r="I19" s="5">
        <v>316</v>
      </c>
      <c r="J19" s="5">
        <v>162</v>
      </c>
      <c r="K19" s="5"/>
      <c r="L19" s="5"/>
      <c r="M19" s="4">
        <f t="shared" si="2"/>
        <v>957</v>
      </c>
    </row>
    <row r="20" spans="1:13" s="2" customFormat="1" ht="156.94999999999999" customHeight="1" x14ac:dyDescent="0.25">
      <c r="A20" s="8"/>
      <c r="B20" s="5" t="s">
        <v>16</v>
      </c>
      <c r="C20" s="5" t="s">
        <v>38</v>
      </c>
      <c r="D20" s="5" t="s">
        <v>39</v>
      </c>
      <c r="E20" s="5" t="s">
        <v>8</v>
      </c>
      <c r="F20" s="5">
        <v>510</v>
      </c>
      <c r="G20" s="5">
        <v>2389</v>
      </c>
      <c r="H20" s="5">
        <v>2795</v>
      </c>
      <c r="I20" s="5">
        <v>462</v>
      </c>
      <c r="J20" s="5">
        <v>30</v>
      </c>
      <c r="K20" s="5"/>
      <c r="L20" s="5"/>
      <c r="M20" s="4">
        <f t="shared" si="2"/>
        <v>6186</v>
      </c>
    </row>
    <row r="21" spans="1:13" s="2" customFormat="1" ht="156.94999999999999" customHeight="1" x14ac:dyDescent="0.25">
      <c r="A21" s="8"/>
      <c r="B21" s="5" t="s">
        <v>16</v>
      </c>
      <c r="C21" s="5" t="s">
        <v>38</v>
      </c>
      <c r="D21" s="5" t="s">
        <v>40</v>
      </c>
      <c r="E21" s="5" t="s">
        <v>8</v>
      </c>
      <c r="F21" s="5">
        <v>821</v>
      </c>
      <c r="G21" s="5">
        <v>3089</v>
      </c>
      <c r="H21" s="5">
        <v>2671</v>
      </c>
      <c r="I21" s="5">
        <v>1249</v>
      </c>
      <c r="J21" s="5">
        <v>205</v>
      </c>
      <c r="K21" s="5"/>
      <c r="L21" s="5"/>
      <c r="M21" s="4">
        <f t="shared" si="2"/>
        <v>8035</v>
      </c>
    </row>
    <row r="22" spans="1:13" s="2" customFormat="1" ht="156.94999999999999" customHeight="1" x14ac:dyDescent="0.25">
      <c r="A22" s="8"/>
      <c r="B22" s="5" t="s">
        <v>16</v>
      </c>
      <c r="C22" s="10" t="s">
        <v>44</v>
      </c>
      <c r="D22" s="5" t="s">
        <v>41</v>
      </c>
      <c r="E22" s="5" t="s">
        <v>8</v>
      </c>
      <c r="F22" s="5"/>
      <c r="G22" s="5">
        <v>100</v>
      </c>
      <c r="H22" s="5">
        <v>210</v>
      </c>
      <c r="I22" s="5">
        <v>200</v>
      </c>
      <c r="J22" s="5">
        <v>99</v>
      </c>
      <c r="K22" s="5"/>
      <c r="L22" s="5"/>
      <c r="M22" s="4">
        <f t="shared" si="2"/>
        <v>609</v>
      </c>
    </row>
    <row r="23" spans="1:13" s="2" customFormat="1" ht="156.94999999999999" customHeight="1" x14ac:dyDescent="0.25">
      <c r="A23" s="8"/>
      <c r="B23" s="5" t="s">
        <v>52</v>
      </c>
      <c r="C23" s="5" t="s">
        <v>42</v>
      </c>
      <c r="D23" s="5" t="s">
        <v>43</v>
      </c>
      <c r="E23" s="5" t="s">
        <v>8</v>
      </c>
      <c r="F23" s="5"/>
      <c r="G23" s="5">
        <v>1074</v>
      </c>
      <c r="H23" s="5">
        <v>2152</v>
      </c>
      <c r="I23" s="5">
        <v>2148</v>
      </c>
      <c r="J23" s="5">
        <v>1074</v>
      </c>
      <c r="K23" s="5"/>
      <c r="L23" s="5"/>
      <c r="M23" s="4">
        <f t="shared" si="2"/>
        <v>6448</v>
      </c>
    </row>
    <row r="24" spans="1:13" s="2" customFormat="1" ht="156.94999999999999" customHeight="1" x14ac:dyDescent="0.25">
      <c r="A24" s="8"/>
      <c r="B24" s="5" t="s">
        <v>52</v>
      </c>
      <c r="C24" s="10" t="s">
        <v>45</v>
      </c>
      <c r="D24" s="5" t="s">
        <v>21</v>
      </c>
      <c r="E24" s="5" t="s">
        <v>8</v>
      </c>
      <c r="F24" s="5">
        <v>54</v>
      </c>
      <c r="G24" s="5">
        <v>309</v>
      </c>
      <c r="H24" s="5">
        <v>461</v>
      </c>
      <c r="I24" s="5">
        <v>368</v>
      </c>
      <c r="J24" s="5">
        <v>87</v>
      </c>
      <c r="K24" s="5"/>
      <c r="L24" s="5"/>
      <c r="M24" s="4">
        <f t="shared" si="2"/>
        <v>1279</v>
      </c>
    </row>
    <row r="25" spans="1:13" s="2" customFormat="1" ht="156.94999999999999" customHeight="1" x14ac:dyDescent="0.25">
      <c r="A25" s="8"/>
      <c r="B25" s="5" t="s">
        <v>52</v>
      </c>
      <c r="C25" s="10" t="s">
        <v>45</v>
      </c>
      <c r="D25" s="5" t="s">
        <v>17</v>
      </c>
      <c r="E25" s="5" t="s">
        <v>8</v>
      </c>
      <c r="F25" s="5">
        <v>141</v>
      </c>
      <c r="G25" s="5">
        <v>464</v>
      </c>
      <c r="H25" s="5">
        <v>658</v>
      </c>
      <c r="I25" s="5">
        <v>408</v>
      </c>
      <c r="J25" s="5">
        <v>82</v>
      </c>
      <c r="K25" s="5"/>
      <c r="L25" s="5"/>
      <c r="M25" s="4">
        <f t="shared" si="2"/>
        <v>1753</v>
      </c>
    </row>
    <row r="26" spans="1:13" s="2" customFormat="1" ht="156.94999999999999" customHeight="1" x14ac:dyDescent="0.25">
      <c r="A26" s="8"/>
      <c r="B26" s="5" t="s">
        <v>52</v>
      </c>
      <c r="C26" s="10" t="s">
        <v>45</v>
      </c>
      <c r="D26" s="5" t="s">
        <v>14</v>
      </c>
      <c r="E26" s="5" t="s">
        <v>8</v>
      </c>
      <c r="F26" s="5">
        <v>414</v>
      </c>
      <c r="G26" s="5">
        <v>1125</v>
      </c>
      <c r="H26" s="5">
        <v>1291</v>
      </c>
      <c r="I26" s="5">
        <v>925</v>
      </c>
      <c r="J26" s="5">
        <v>160</v>
      </c>
      <c r="K26" s="5"/>
      <c r="L26" s="5"/>
      <c r="M26" s="4">
        <f t="shared" si="2"/>
        <v>3915</v>
      </c>
    </row>
    <row r="27" spans="1:13" s="2" customFormat="1" ht="156.94999999999999" customHeight="1" x14ac:dyDescent="0.25">
      <c r="A27" s="8"/>
      <c r="B27" s="5" t="s">
        <v>52</v>
      </c>
      <c r="C27" s="5" t="s">
        <v>46</v>
      </c>
      <c r="D27" s="5" t="s">
        <v>17</v>
      </c>
      <c r="E27" s="5" t="s">
        <v>8</v>
      </c>
      <c r="F27" s="5"/>
      <c r="G27" s="5">
        <v>15134</v>
      </c>
      <c r="H27" s="5">
        <v>30269</v>
      </c>
      <c r="I27" s="5">
        <v>30268</v>
      </c>
      <c r="J27" s="5">
        <v>15134</v>
      </c>
      <c r="K27" s="5"/>
      <c r="L27" s="5"/>
      <c r="M27" s="4">
        <f t="shared" si="2"/>
        <v>90805</v>
      </c>
    </row>
    <row r="28" spans="1:13" s="2" customFormat="1" ht="156.94999999999999" customHeight="1" x14ac:dyDescent="0.25">
      <c r="A28" s="8"/>
      <c r="B28" s="5" t="s">
        <v>52</v>
      </c>
      <c r="C28" s="5" t="s">
        <v>46</v>
      </c>
      <c r="D28" s="5" t="s">
        <v>14</v>
      </c>
      <c r="E28" s="5" t="s">
        <v>8</v>
      </c>
      <c r="F28" s="5"/>
      <c r="G28" s="5">
        <v>2586</v>
      </c>
      <c r="H28" s="5">
        <v>4626</v>
      </c>
      <c r="I28" s="5">
        <v>4919</v>
      </c>
      <c r="J28" s="5">
        <v>2386</v>
      </c>
      <c r="K28" s="5"/>
      <c r="L28" s="5"/>
      <c r="M28" s="4">
        <f t="shared" si="2"/>
        <v>14517</v>
      </c>
    </row>
    <row r="29" spans="1:13" s="2" customFormat="1" ht="156.94999999999999" customHeight="1" x14ac:dyDescent="0.25">
      <c r="A29" s="8"/>
      <c r="B29" s="5" t="s">
        <v>52</v>
      </c>
      <c r="C29" s="5" t="s">
        <v>47</v>
      </c>
      <c r="D29" s="5" t="s">
        <v>14</v>
      </c>
      <c r="E29" s="5" t="s">
        <v>8</v>
      </c>
      <c r="F29" s="5"/>
      <c r="G29" s="5">
        <v>100</v>
      </c>
      <c r="H29" s="5">
        <v>192</v>
      </c>
      <c r="I29" s="5">
        <v>172</v>
      </c>
      <c r="J29" s="5">
        <v>101</v>
      </c>
      <c r="K29" s="5"/>
      <c r="L29" s="5"/>
      <c r="M29" s="4">
        <f t="shared" si="2"/>
        <v>565</v>
      </c>
    </row>
    <row r="30" spans="1:13" s="2" customFormat="1" ht="156.94999999999999" customHeight="1" x14ac:dyDescent="0.25">
      <c r="A30" s="8"/>
      <c r="B30" s="5" t="s">
        <v>52</v>
      </c>
      <c r="C30" s="5" t="s">
        <v>48</v>
      </c>
      <c r="D30" s="5" t="s">
        <v>17</v>
      </c>
      <c r="E30" s="5" t="s">
        <v>8</v>
      </c>
      <c r="F30" s="5"/>
      <c r="G30" s="5">
        <v>322</v>
      </c>
      <c r="H30" s="5">
        <v>747</v>
      </c>
      <c r="I30" s="5">
        <v>747</v>
      </c>
      <c r="J30" s="5">
        <v>266</v>
      </c>
      <c r="K30" s="5"/>
      <c r="L30" s="5"/>
      <c r="M30" s="4">
        <f t="shared" si="2"/>
        <v>2082</v>
      </c>
    </row>
    <row r="31" spans="1:13" s="2" customFormat="1" ht="156.94999999999999" customHeight="1" x14ac:dyDescent="0.25">
      <c r="A31" s="8"/>
      <c r="B31" s="5" t="s">
        <v>52</v>
      </c>
      <c r="C31" s="5" t="s">
        <v>49</v>
      </c>
      <c r="D31" s="5" t="s">
        <v>17</v>
      </c>
      <c r="E31" s="5" t="s">
        <v>8</v>
      </c>
      <c r="F31" s="5"/>
      <c r="G31" s="5">
        <v>107</v>
      </c>
      <c r="H31" s="5">
        <v>214</v>
      </c>
      <c r="I31" s="5">
        <v>214</v>
      </c>
      <c r="J31" s="5">
        <v>107</v>
      </c>
      <c r="K31" s="5"/>
      <c r="L31" s="5"/>
      <c r="M31" s="4">
        <f>SUM(F31:L31)</f>
        <v>642</v>
      </c>
    </row>
    <row r="32" spans="1:13" s="2" customFormat="1" ht="156.94999999999999" customHeight="1" x14ac:dyDescent="0.25">
      <c r="A32" s="8"/>
      <c r="B32" s="5" t="s">
        <v>52</v>
      </c>
      <c r="C32" s="5" t="s">
        <v>50</v>
      </c>
      <c r="D32" s="5" t="s">
        <v>17</v>
      </c>
      <c r="E32" s="5" t="s">
        <v>8</v>
      </c>
      <c r="F32" s="5"/>
      <c r="G32" s="5">
        <v>13043</v>
      </c>
      <c r="H32" s="5">
        <v>26434</v>
      </c>
      <c r="I32" s="5">
        <v>26168</v>
      </c>
      <c r="J32" s="5">
        <v>13065</v>
      </c>
      <c r="K32" s="5"/>
      <c r="L32" s="5"/>
      <c r="M32" s="4">
        <f>SUM(F32:L32)</f>
        <v>78710</v>
      </c>
    </row>
    <row r="33" spans="1:13" s="2" customFormat="1" ht="156.94999999999999" customHeight="1" x14ac:dyDescent="0.25">
      <c r="A33" s="8"/>
      <c r="B33" s="5" t="s">
        <v>52</v>
      </c>
      <c r="C33" s="5" t="s">
        <v>50</v>
      </c>
      <c r="D33" s="5" t="s">
        <v>14</v>
      </c>
      <c r="E33" s="5" t="s">
        <v>8</v>
      </c>
      <c r="F33" s="5"/>
      <c r="G33" s="5">
        <v>5912</v>
      </c>
      <c r="H33" s="5">
        <v>12722</v>
      </c>
      <c r="I33" s="5">
        <v>11950</v>
      </c>
      <c r="J33" s="5">
        <v>6503</v>
      </c>
      <c r="K33" s="5"/>
      <c r="L33" s="5"/>
      <c r="M33" s="4">
        <f>SUM(F33:L33)</f>
        <v>37087</v>
      </c>
    </row>
    <row r="34" spans="1:13" s="2" customFormat="1" ht="156.94999999999999" customHeight="1" x14ac:dyDescent="0.25">
      <c r="A34" s="8"/>
      <c r="B34" s="5" t="s">
        <v>52</v>
      </c>
      <c r="C34" s="5" t="s">
        <v>48</v>
      </c>
      <c r="D34" s="5" t="s">
        <v>14</v>
      </c>
      <c r="E34" s="5" t="s">
        <v>8</v>
      </c>
      <c r="F34" s="5"/>
      <c r="G34" s="5">
        <v>227</v>
      </c>
      <c r="H34" s="5">
        <v>459</v>
      </c>
      <c r="I34" s="5">
        <v>454</v>
      </c>
      <c r="J34" s="5">
        <v>227</v>
      </c>
      <c r="K34" s="5"/>
      <c r="L34" s="5"/>
      <c r="M34" s="4">
        <f>SUM(F34:L34)</f>
        <v>1367</v>
      </c>
    </row>
    <row r="35" spans="1:13" s="2" customFormat="1" ht="156.94999999999999" customHeight="1" x14ac:dyDescent="0.25">
      <c r="A35" s="8"/>
      <c r="B35" s="5" t="s">
        <v>52</v>
      </c>
      <c r="C35" s="5" t="s">
        <v>50</v>
      </c>
      <c r="D35" s="5" t="s">
        <v>21</v>
      </c>
      <c r="E35" s="5" t="s">
        <v>8</v>
      </c>
      <c r="F35" s="5"/>
      <c r="G35" s="5">
        <v>2882</v>
      </c>
      <c r="H35" s="5">
        <v>5900</v>
      </c>
      <c r="I35" s="5">
        <v>6118</v>
      </c>
      <c r="J35" s="5">
        <v>2919</v>
      </c>
      <c r="K35" s="5"/>
      <c r="L35" s="5"/>
      <c r="M35" s="4">
        <f t="shared" si="2"/>
        <v>17819</v>
      </c>
    </row>
    <row r="36" spans="1:13" s="2" customFormat="1" ht="156.94999999999999" customHeight="1" x14ac:dyDescent="0.25">
      <c r="A36" s="8"/>
      <c r="B36" s="5" t="s">
        <v>52</v>
      </c>
      <c r="C36" s="5" t="s">
        <v>51</v>
      </c>
      <c r="D36" s="5" t="s">
        <v>53</v>
      </c>
      <c r="E36" s="5" t="s">
        <v>8</v>
      </c>
      <c r="F36" s="5"/>
      <c r="G36" s="5">
        <v>400</v>
      </c>
      <c r="H36" s="5">
        <v>800</v>
      </c>
      <c r="I36" s="5">
        <v>800</v>
      </c>
      <c r="J36" s="5">
        <v>400</v>
      </c>
      <c r="K36" s="5"/>
      <c r="L36" s="5"/>
      <c r="M36" s="4">
        <f t="shared" si="2"/>
        <v>2400</v>
      </c>
    </row>
    <row r="37" spans="1:13" x14ac:dyDescent="0.25">
      <c r="A37"/>
    </row>
    <row r="38" spans="1:13" x14ac:dyDescent="0.25">
      <c r="A38"/>
    </row>
  </sheetData>
  <autoFilter ref="A1:M1"/>
  <phoneticPr fontId="0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Dators</cp:lastModifiedBy>
  <dcterms:created xsi:type="dcterms:W3CDTF">2025-09-28T00:46:02Z</dcterms:created>
  <dcterms:modified xsi:type="dcterms:W3CDTF">2026-09-11T09:10:28Z</dcterms:modified>
</cp:coreProperties>
</file>